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LASSE II..." sheetId="3" r:id="rId1"/>
  </sheets>
  <calcPr calcId="162913"/>
</workbook>
</file>

<file path=xl/calcChain.xml><?xml version="1.0" encoding="utf-8"?>
<calcChain xmlns="http://schemas.openxmlformats.org/spreadsheetml/2006/main">
  <c r="AM27" i="3" l="1"/>
  <c r="AN27" i="3"/>
  <c r="AO27" i="3"/>
  <c r="AP27" i="3"/>
  <c r="AQ27" i="3"/>
  <c r="AR27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AS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T7" i="3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U7" i="3"/>
  <c r="AU8" i="3"/>
  <c r="AV8" i="3" s="1"/>
  <c r="AU9" i="3"/>
  <c r="AU10" i="3"/>
  <c r="AV10" i="3" s="1"/>
  <c r="AU11" i="3"/>
  <c r="AV11" i="3" s="1"/>
  <c r="AU12" i="3"/>
  <c r="AV12" i="3" s="1"/>
  <c r="AU13" i="3"/>
  <c r="AU14" i="3"/>
  <c r="AV14" i="3" s="1"/>
  <c r="AU15" i="3"/>
  <c r="AV15" i="3" s="1"/>
  <c r="AU16" i="3"/>
  <c r="AV16" i="3" s="1"/>
  <c r="AU17" i="3"/>
  <c r="AU18" i="3"/>
  <c r="AV18" i="3" s="1"/>
  <c r="AU19" i="3"/>
  <c r="AV19" i="3" s="1"/>
  <c r="AU20" i="3"/>
  <c r="AV20" i="3" s="1"/>
  <c r="AU21" i="3"/>
  <c r="AU22" i="3"/>
  <c r="AV22" i="3" s="1"/>
  <c r="AU23" i="3"/>
  <c r="AV23" i="3" s="1"/>
  <c r="AU24" i="3"/>
  <c r="AV24" i="3" s="1"/>
  <c r="AU25" i="3"/>
  <c r="AU26" i="3"/>
  <c r="AV26" i="3" s="1"/>
  <c r="AV7" i="3"/>
  <c r="AV9" i="3"/>
  <c r="AV13" i="3"/>
  <c r="AV17" i="3"/>
  <c r="AV21" i="3"/>
  <c r="AV25" i="3"/>
  <c r="U27" i="3" l="1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R27" i="3" l="1"/>
  <c r="S27" i="3"/>
  <c r="T27" i="3"/>
  <c r="C27" i="3"/>
  <c r="D27" i="3"/>
  <c r="E27" i="3"/>
  <c r="F27" i="3"/>
  <c r="G27" i="3"/>
  <c r="H27" i="3"/>
  <c r="I27" i="3"/>
  <c r="J27" i="3"/>
  <c r="K27" i="3"/>
  <c r="L27" i="3"/>
  <c r="M27" i="3"/>
  <c r="N27" i="3"/>
  <c r="Q27" i="3" l="1"/>
  <c r="B27" i="3"/>
  <c r="AS6" i="3"/>
  <c r="AT6" i="3" s="1"/>
  <c r="O6" i="3"/>
  <c r="P6" i="3" s="1"/>
  <c r="AU6" i="3" l="1"/>
  <c r="AV6" i="3" s="1"/>
  <c r="AU1048572" i="3" l="1"/>
</calcChain>
</file>

<file path=xl/sharedStrings.xml><?xml version="1.0" encoding="utf-8"?>
<sst xmlns="http://schemas.openxmlformats.org/spreadsheetml/2006/main" count="62" uniqueCount="50">
  <si>
    <t>Nominativi degli alunni</t>
  </si>
  <si>
    <t>tot
Gram</t>
  </si>
  <si>
    <t>TOTALE PROVA</t>
  </si>
  <si>
    <t>Numero item</t>
  </si>
  <si>
    <t>%</t>
  </si>
  <si>
    <t>1=corretta</t>
  </si>
  <si>
    <t>0= errata</t>
  </si>
  <si>
    <t>ASPETTI DI COMPRENSIONE</t>
  </si>
  <si>
    <r>
      <rPr>
        <b/>
        <sz val="11"/>
        <color theme="1"/>
        <rFont val="Calibri"/>
        <family val="2"/>
        <scheme val="minor"/>
      </rPr>
      <t>A1=MACRO ASPETTO 1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Localizzare e individuare informazioni all'interno del testo</t>
    </r>
  </si>
  <si>
    <t>A2=MACRO ASPETTO 2: Ricostruire il significato del testo, a livello locale e globale</t>
  </si>
  <si>
    <t>A3=MACRO ASPETTO 3: Riflettere sul contenuto o sulla forma del testo, a livello locale o globale, e valutarli</t>
  </si>
  <si>
    <r>
      <t xml:space="preserve">Per approfondire: sul sito INVALSI, cosiglio la lettura della </t>
    </r>
    <r>
      <rPr>
        <b/>
        <sz val="11"/>
        <color theme="1"/>
        <rFont val="Calibri"/>
        <family val="2"/>
        <scheme val="minor"/>
      </rPr>
      <t>Guida della lettura alla prova di italiano 2020-2021</t>
    </r>
  </si>
  <si>
    <r>
      <t>e il Quadro Di Riferimento (</t>
    </r>
    <r>
      <rPr>
        <b/>
        <sz val="11"/>
        <color theme="1"/>
        <rFont val="Calibri"/>
        <family val="2"/>
        <scheme val="minor"/>
      </rPr>
      <t>QDR</t>
    </r>
    <r>
      <rPr>
        <sz val="11"/>
        <color theme="1"/>
        <rFont val="Calibri"/>
        <family val="2"/>
        <scheme val="minor"/>
      </rPr>
      <t>) delle Prove Invalsi di Italiano del 2018</t>
    </r>
  </si>
  <si>
    <t>RIFLESSIONE SULLA LINGUA</t>
  </si>
  <si>
    <t>O= ortografia</t>
  </si>
  <si>
    <t>M=morfologia</t>
  </si>
  <si>
    <t>FP=formazione delle parole</t>
  </si>
  <si>
    <t>LSE=lessico e semantica</t>
  </si>
  <si>
    <t>S=sintassi</t>
  </si>
  <si>
    <t>T=testualità</t>
  </si>
  <si>
    <t>Macro Aspetto</t>
  </si>
  <si>
    <t xml:space="preserve">tot comp.
</t>
  </si>
  <si>
    <t>tot.per item</t>
  </si>
  <si>
    <t>formula per la percentuale:    =(LETTERA della colonna NUMERO della riga*100)/numero degli alunni)</t>
  </si>
  <si>
    <t>inserire la sezione nel nome del foglio (in basso a sinistra classe II…)</t>
  </si>
  <si>
    <t>LSE</t>
  </si>
  <si>
    <t>O</t>
  </si>
  <si>
    <t>S</t>
  </si>
  <si>
    <t>5a</t>
  </si>
  <si>
    <t>5b</t>
  </si>
  <si>
    <t>5c</t>
  </si>
  <si>
    <t>5d</t>
  </si>
  <si>
    <t>Pronti per la prova INVALSI 2 - PROVA 4 "Libri da mangiare" pp. 27-31 Ed. LaSpiga</t>
  </si>
  <si>
    <t>GRAMMATICA pp.32+scheda</t>
  </si>
  <si>
    <t>4a</t>
  </si>
  <si>
    <t>4b</t>
  </si>
  <si>
    <t>5e</t>
  </si>
  <si>
    <t>5f</t>
  </si>
  <si>
    <t>5g</t>
  </si>
  <si>
    <t>5h</t>
  </si>
  <si>
    <t>5i</t>
  </si>
  <si>
    <t>6a</t>
  </si>
  <si>
    <t>6b</t>
  </si>
  <si>
    <t>6c</t>
  </si>
  <si>
    <t>6d</t>
  </si>
  <si>
    <t>8a</t>
  </si>
  <si>
    <t>8b</t>
  </si>
  <si>
    <t>8c</t>
  </si>
  <si>
    <t>8d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</si>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</sst>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0"/>
      <color theme="1"/>
      <name val="Comic Sans MS"/>
      <family val="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5" xfId="0" applyFont="1" applyFill="1" applyBorder="1"/>
    <xf numFmtId="0" fontId="1" fillId="4" borderId="5" xfId="0" applyFont="1" applyFill="1" applyBorder="1"/>
    <xf numFmtId="0" fontId="1" fillId="0" borderId="0" xfId="0" applyFont="1" applyFill="1" applyBorder="1"/>
    <xf numFmtId="0" fontId="1" fillId="7" borderId="0" xfId="0" applyFont="1" applyFill="1" applyBorder="1"/>
    <xf numFmtId="0" fontId="0" fillId="9" borderId="5" xfId="0" applyFill="1" applyBorder="1"/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11" borderId="5" xfId="0" applyFont="1" applyFill="1" applyBorder="1"/>
    <xf numFmtId="0" fontId="0" fillId="0" borderId="5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0" fontId="1" fillId="0" borderId="2" xfId="0" applyFont="1" applyFill="1" applyBorder="1"/>
    <xf numFmtId="0" fontId="1" fillId="0" borderId="12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10" borderId="4" xfId="0" applyFont="1" applyFill="1" applyBorder="1" applyAlignment="1">
      <alignment horizontal="left"/>
    </xf>
    <xf numFmtId="0" fontId="1" fillId="10" borderId="4" xfId="0" applyFont="1" applyFill="1" applyBorder="1"/>
    <xf numFmtId="0" fontId="1" fillId="0" borderId="0" xfId="0" applyFont="1" applyBorder="1" applyAlignment="1">
      <alignment wrapText="1"/>
    </xf>
    <xf numFmtId="0" fontId="1" fillId="11" borderId="2" xfId="0" applyFont="1" applyFill="1" applyBorder="1" applyAlignment="1">
      <alignment horizontal="left"/>
    </xf>
    <xf numFmtId="0" fontId="1" fillId="11" borderId="2" xfId="0" applyFont="1" applyFill="1" applyBorder="1"/>
    <xf numFmtId="0" fontId="1" fillId="3" borderId="4" xfId="0" applyFont="1" applyFill="1" applyBorder="1"/>
    <xf numFmtId="0" fontId="1" fillId="0" borderId="24" xfId="0" applyFont="1" applyFill="1" applyBorder="1"/>
    <xf numFmtId="0" fontId="1" fillId="0" borderId="9" xfId="0" applyFont="1" applyFill="1" applyBorder="1"/>
    <xf numFmtId="0" fontId="1" fillId="0" borderId="28" xfId="0" applyFont="1" applyFill="1" applyBorder="1"/>
    <xf numFmtId="0" fontId="1" fillId="0" borderId="32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25" xfId="0" applyFont="1" applyFill="1" applyBorder="1"/>
    <xf numFmtId="0" fontId="1" fillId="5" borderId="33" xfId="0" applyFont="1" applyFill="1" applyBorder="1" applyAlignment="1">
      <alignment horizontal="left"/>
    </xf>
    <xf numFmtId="0" fontId="1" fillId="5" borderId="32" xfId="0" applyFont="1" applyFill="1" applyBorder="1" applyAlignment="1">
      <alignment horizontal="left"/>
    </xf>
    <xf numFmtId="0" fontId="1" fillId="0" borderId="34" xfId="0" applyFont="1" applyFill="1" applyBorder="1"/>
    <xf numFmtId="0" fontId="1" fillId="6" borderId="36" xfId="0" applyFont="1" applyFill="1" applyBorder="1" applyAlignment="1"/>
    <xf numFmtId="0" fontId="1" fillId="5" borderId="36" xfId="0" applyFont="1" applyFill="1" applyBorder="1" applyAlignment="1">
      <alignment horizontal="left"/>
    </xf>
    <xf numFmtId="0" fontId="1" fillId="5" borderId="29" xfId="0" applyFont="1" applyFill="1" applyBorder="1" applyAlignment="1">
      <alignment horizontal="left"/>
    </xf>
    <xf numFmtId="0" fontId="1" fillId="0" borderId="37" xfId="0" applyFont="1" applyFill="1" applyBorder="1"/>
    <xf numFmtId="0" fontId="1" fillId="0" borderId="38" xfId="0" applyFont="1" applyFill="1" applyBorder="1"/>
    <xf numFmtId="0" fontId="1" fillId="0" borderId="36" xfId="0" applyFont="1" applyFill="1" applyBorder="1"/>
    <xf numFmtId="0" fontId="1" fillId="5" borderId="41" xfId="0" applyFont="1" applyFill="1" applyBorder="1" applyAlignment="1">
      <alignment horizontal="left"/>
    </xf>
    <xf numFmtId="0" fontId="2" fillId="12" borderId="0" xfId="0" applyFont="1" applyFill="1"/>
    <xf numFmtId="0" fontId="2" fillId="13" borderId="0" xfId="0" applyFont="1" applyFill="1" applyAlignment="1">
      <alignment horizontal="left"/>
    </xf>
    <xf numFmtId="0" fontId="2" fillId="14" borderId="0" xfId="0" applyFont="1" applyFill="1"/>
    <xf numFmtId="0" fontId="1" fillId="12" borderId="27" xfId="0" applyFont="1" applyFill="1" applyBorder="1"/>
    <xf numFmtId="0" fontId="1" fillId="12" borderId="21" xfId="0" applyFont="1" applyFill="1" applyBorder="1"/>
    <xf numFmtId="0" fontId="1" fillId="12" borderId="22" xfId="0" applyFont="1" applyFill="1" applyBorder="1"/>
    <xf numFmtId="0" fontId="2" fillId="15" borderId="0" xfId="0" applyFont="1" applyFill="1"/>
    <xf numFmtId="0" fontId="1" fillId="15" borderId="27" xfId="0" applyFont="1" applyFill="1" applyBorder="1"/>
    <xf numFmtId="0" fontId="1" fillId="15" borderId="21" xfId="0" applyFont="1" applyFill="1" applyBorder="1"/>
    <xf numFmtId="0" fontId="1" fillId="15" borderId="22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left"/>
    </xf>
    <xf numFmtId="0" fontId="1" fillId="10" borderId="5" xfId="0" applyFont="1" applyFill="1" applyBorder="1" applyAlignment="1">
      <alignment horizontal="center" vertical="top" wrapText="1"/>
    </xf>
    <xf numFmtId="0" fontId="1" fillId="10" borderId="5" xfId="0" applyFont="1" applyFill="1" applyBorder="1" applyAlignment="1">
      <alignment horizontal="center" vertical="top"/>
    </xf>
    <xf numFmtId="0" fontId="1" fillId="10" borderId="4" xfId="0" applyFont="1" applyFill="1" applyBorder="1" applyAlignment="1">
      <alignment horizontal="center" vertical="top"/>
    </xf>
    <xf numFmtId="0" fontId="1" fillId="11" borderId="1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17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left"/>
    </xf>
    <xf numFmtId="0" fontId="1" fillId="2" borderId="34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0" fontId="1" fillId="11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6" fillId="8" borderId="2" xfId="0" applyFont="1" applyFill="1" applyBorder="1" applyAlignment="1">
      <alignment horizontal="left"/>
    </xf>
    <xf numFmtId="0" fontId="1" fillId="0" borderId="18" xfId="0" applyFont="1" applyFill="1" applyBorder="1" applyAlignment="1"/>
    <xf numFmtId="0" fontId="1" fillId="0" borderId="20" xfId="0" applyFont="1" applyFill="1" applyBorder="1" applyAlignment="1"/>
    <xf numFmtId="0" fontId="1" fillId="0" borderId="36" xfId="0" applyFont="1" applyFill="1" applyBorder="1" applyAlignment="1"/>
    <xf numFmtId="0" fontId="1" fillId="0" borderId="1" xfId="0" applyFont="1" applyFill="1" applyBorder="1"/>
    <xf numFmtId="0" fontId="1" fillId="2" borderId="42" xfId="0" applyFont="1" applyFill="1" applyBorder="1" applyAlignment="1">
      <alignment horizontal="left"/>
    </xf>
    <xf numFmtId="0" fontId="1" fillId="0" borderId="43" xfId="0" applyFont="1" applyFill="1" applyBorder="1"/>
    <xf numFmtId="0" fontId="1" fillId="16" borderId="36" xfId="0" applyFont="1" applyFill="1" applyBorder="1" applyAlignment="1"/>
    <xf numFmtId="0" fontId="1" fillId="16" borderId="18" xfId="0" applyFont="1" applyFill="1" applyBorder="1" applyAlignment="1">
      <alignment horizontal="center"/>
    </xf>
    <xf numFmtId="0" fontId="1" fillId="16" borderId="20" xfId="0" applyFont="1" applyFill="1" applyBorder="1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0" borderId="44" xfId="0" applyFont="1" applyFill="1" applyBorder="1"/>
    <xf numFmtId="0" fontId="1" fillId="0" borderId="23" xfId="0" applyFont="1" applyFill="1" applyBorder="1"/>
    <xf numFmtId="0" fontId="1" fillId="0" borderId="45" xfId="0" applyFont="1" applyFill="1" applyBorder="1"/>
    <xf numFmtId="0" fontId="1" fillId="16" borderId="29" xfId="0" applyFont="1" applyFill="1" applyBorder="1" applyAlignment="1">
      <alignment horizontal="left"/>
    </xf>
    <xf numFmtId="0" fontId="1" fillId="16" borderId="39" xfId="0" applyFont="1" applyFill="1" applyBorder="1" applyAlignment="1">
      <alignment horizontal="left"/>
    </xf>
    <xf numFmtId="0" fontId="1" fillId="16" borderId="36" xfId="0" applyFont="1" applyFill="1" applyBorder="1" applyAlignment="1">
      <alignment horizontal="left"/>
    </xf>
    <xf numFmtId="0" fontId="1" fillId="16" borderId="31" xfId="0" applyFont="1" applyFill="1" applyBorder="1" applyAlignment="1">
      <alignment horizontal="left"/>
    </xf>
    <xf numFmtId="0" fontId="1" fillId="16" borderId="30" xfId="0" applyFont="1" applyFill="1" applyBorder="1" applyAlignment="1">
      <alignment horizontal="left"/>
    </xf>
    <xf numFmtId="0" fontId="1" fillId="16" borderId="40" xfId="0" applyFont="1" applyFill="1" applyBorder="1"/>
    <xf numFmtId="0" fontId="1" fillId="16" borderId="47" xfId="0" applyFont="1" applyFill="1" applyBorder="1"/>
    <xf numFmtId="0" fontId="1" fillId="16" borderId="27" xfId="0" applyFont="1" applyFill="1" applyBorder="1"/>
    <xf numFmtId="0" fontId="1" fillId="16" borderId="25" xfId="0" applyFont="1" applyFill="1" applyBorder="1"/>
    <xf numFmtId="0" fontId="1" fillId="16" borderId="26" xfId="0" applyFont="1" applyFill="1" applyBorder="1"/>
    <xf numFmtId="0" fontId="1" fillId="16" borderId="10" xfId="0" applyFont="1" applyFill="1" applyBorder="1"/>
    <xf numFmtId="0" fontId="1" fillId="16" borderId="3" xfId="0" applyFont="1" applyFill="1" applyBorder="1"/>
    <xf numFmtId="0" fontId="1" fillId="16" borderId="46" xfId="0" applyFont="1" applyFill="1" applyBorder="1"/>
    <xf numFmtId="0" fontId="1" fillId="16" borderId="21" xfId="0" applyFont="1" applyFill="1" applyBorder="1"/>
    <xf numFmtId="0" fontId="1" fillId="16" borderId="12" xfId="0" applyFont="1" applyFill="1" applyBorder="1"/>
    <xf numFmtId="0" fontId="1" fillId="16" borderId="13" xfId="0" applyFont="1" applyFill="1" applyBorder="1"/>
    <xf numFmtId="0" fontId="1" fillId="16" borderId="5" xfId="0" applyFont="1" applyFill="1" applyBorder="1"/>
    <xf numFmtId="0" fontId="1" fillId="16" borderId="48" xfId="0" applyFont="1" applyFill="1" applyBorder="1"/>
    <xf numFmtId="0" fontId="1" fillId="16" borderId="22" xfId="0" applyFont="1" applyFill="1" applyBorder="1"/>
    <xf numFmtId="0" fontId="1" fillId="16" borderId="14" xfId="0" applyFont="1" applyFill="1" applyBorder="1"/>
    <xf numFmtId="0" fontId="1" fillId="16" borderId="16" xfId="0" applyFont="1" applyFill="1" applyBorder="1"/>
    <xf numFmtId="0" fontId="1" fillId="16" borderId="15" xfId="0" applyFont="1" applyFill="1" applyBorder="1"/>
    <xf numFmtId="0" fontId="1" fillId="15" borderId="36" xfId="0" applyFont="1" applyFill="1" applyBorder="1" applyAlignment="1"/>
    <xf numFmtId="0" fontId="1" fillId="15" borderId="18" xfId="0" applyFont="1" applyFill="1" applyBorder="1" applyAlignment="1">
      <alignment horizontal="center"/>
    </xf>
    <xf numFmtId="0" fontId="1" fillId="15" borderId="19" xfId="0" applyFont="1" applyFill="1" applyBorder="1" applyAlignment="1">
      <alignment horizontal="center"/>
    </xf>
    <xf numFmtId="0" fontId="1" fillId="15" borderId="20" xfId="0" applyFont="1" applyFill="1" applyBorder="1" applyAlignment="1">
      <alignment horizontal="center"/>
    </xf>
    <xf numFmtId="0" fontId="1" fillId="15" borderId="36" xfId="0" applyFont="1" applyFill="1" applyBorder="1" applyAlignment="1">
      <alignment horizontal="left"/>
    </xf>
    <xf numFmtId="0" fontId="1" fillId="15" borderId="29" xfId="0" applyFont="1" applyFill="1" applyBorder="1" applyAlignment="1">
      <alignment horizontal="left"/>
    </xf>
    <xf numFmtId="0" fontId="1" fillId="15" borderId="30" xfId="0" applyFont="1" applyFill="1" applyBorder="1" applyAlignment="1">
      <alignment horizontal="left"/>
    </xf>
    <xf numFmtId="0" fontId="1" fillId="15" borderId="31" xfId="0" applyFont="1" applyFill="1" applyBorder="1" applyAlignment="1">
      <alignment horizontal="left"/>
    </xf>
    <xf numFmtId="0" fontId="1" fillId="15" borderId="25" xfId="0" applyFont="1" applyFill="1" applyBorder="1"/>
    <xf numFmtId="0" fontId="1" fillId="15" borderId="10" xfId="0" applyFont="1" applyFill="1" applyBorder="1"/>
    <xf numFmtId="0" fontId="1" fillId="15" borderId="26" xfId="0" applyFont="1" applyFill="1" applyBorder="1"/>
    <xf numFmtId="0" fontId="1" fillId="15" borderId="12" xfId="0" applyFont="1" applyFill="1" applyBorder="1"/>
    <xf numFmtId="0" fontId="1" fillId="15" borderId="5" xfId="0" applyFont="1" applyFill="1" applyBorder="1"/>
    <xf numFmtId="0" fontId="1" fillId="15" borderId="13" xfId="0" applyFont="1" applyFill="1" applyBorder="1"/>
    <xf numFmtId="0" fontId="1" fillId="15" borderId="14" xfId="0" applyFont="1" applyFill="1" applyBorder="1"/>
    <xf numFmtId="0" fontId="1" fillId="15" borderId="15" xfId="0" applyFont="1" applyFill="1" applyBorder="1"/>
    <xf numFmtId="0" fontId="1" fillId="15" borderId="16" xfId="0" applyFont="1" applyFill="1" applyBorder="1"/>
    <xf numFmtId="0" fontId="1" fillId="12" borderId="4" xfId="0" applyFont="1" applyFill="1" applyBorder="1" applyAlignment="1"/>
    <xf numFmtId="0" fontId="1" fillId="12" borderId="5" xfId="0" applyFont="1" applyFill="1" applyBorder="1" applyAlignment="1"/>
    <xf numFmtId="0" fontId="1" fillId="12" borderId="36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48572"/>
  <sheetViews>
    <sheetView tabSelected="1" workbookViewId="0">
      <pane xSplit="1" topLeftCell="B1" activePane="topRight" state="frozen"/>
      <selection pane="topRight" activeCell="AU6" sqref="AU6"/>
    </sheetView>
  </sheetViews>
  <sheetFormatPr defaultRowHeight="15" x14ac:dyDescent="0.25"/>
  <cols>
    <col min="1" max="1" width="27.140625" style="3" customWidth="1"/>
    <col min="2" max="14" width="3.7109375" style="3" customWidth="1"/>
    <col min="15" max="15" width="6.42578125" style="3" customWidth="1"/>
    <col min="16" max="16" width="6.7109375" style="3" customWidth="1"/>
    <col min="17" max="44" width="3.7109375" style="3" customWidth="1"/>
    <col min="45" max="45" width="7.42578125" style="3" customWidth="1"/>
    <col min="46" max="46" width="5.85546875" style="3" customWidth="1"/>
    <col min="47" max="47" width="14.5703125" style="3" customWidth="1"/>
    <col min="51" max="51" width="97.7109375" customWidth="1"/>
  </cols>
  <sheetData>
    <row r="1" spans="1:63" ht="15" customHeight="1" x14ac:dyDescent="0.25">
      <c r="A1" s="62" t="s">
        <v>0</v>
      </c>
      <c r="B1" s="95" t="s">
        <v>32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7" t="s">
        <v>21</v>
      </c>
      <c r="P1" s="70" t="s">
        <v>4</v>
      </c>
      <c r="Q1" s="77" t="s">
        <v>33</v>
      </c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92" t="s">
        <v>1</v>
      </c>
      <c r="AT1" s="70" t="s">
        <v>4</v>
      </c>
      <c r="AU1" s="82" t="s">
        <v>2</v>
      </c>
      <c r="AV1" s="85" t="s">
        <v>4</v>
      </c>
    </row>
    <row r="2" spans="1:63" ht="15.75" thickBot="1" x14ac:dyDescent="0.3">
      <c r="A2" s="63"/>
      <c r="B2" s="88" t="s">
        <v>20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68"/>
      <c r="P2" s="71"/>
      <c r="Q2" s="79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93"/>
      <c r="AT2" s="71"/>
      <c r="AU2" s="83"/>
      <c r="AV2" s="86"/>
      <c r="AY2" s="17" t="s">
        <v>5</v>
      </c>
    </row>
    <row r="3" spans="1:63" ht="15.75" thickBot="1" x14ac:dyDescent="0.3">
      <c r="A3" s="6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69"/>
      <c r="P3" s="72"/>
      <c r="Q3" s="96" t="s">
        <v>26</v>
      </c>
      <c r="R3" s="98" t="s">
        <v>25</v>
      </c>
      <c r="S3" s="97" t="s">
        <v>49</v>
      </c>
      <c r="T3" s="102" t="s">
        <v>49</v>
      </c>
      <c r="U3" s="102" t="s">
        <v>49</v>
      </c>
      <c r="V3" s="102" t="s">
        <v>49</v>
      </c>
      <c r="W3" s="103" t="s">
        <v>49</v>
      </c>
      <c r="X3" s="104"/>
      <c r="Y3" s="103" t="s">
        <v>49</v>
      </c>
      <c r="Z3" s="105"/>
      <c r="AA3" s="105"/>
      <c r="AB3" s="105"/>
      <c r="AC3" s="105"/>
      <c r="AD3" s="105"/>
      <c r="AE3" s="105"/>
      <c r="AF3" s="105"/>
      <c r="AG3" s="104"/>
      <c r="AH3" s="103" t="s">
        <v>49</v>
      </c>
      <c r="AI3" s="105"/>
      <c r="AJ3" s="105"/>
      <c r="AK3" s="104"/>
      <c r="AL3" s="131" t="s">
        <v>27</v>
      </c>
      <c r="AM3" s="132" t="s">
        <v>27</v>
      </c>
      <c r="AN3" s="133"/>
      <c r="AO3" s="133"/>
      <c r="AP3" s="134"/>
      <c r="AQ3" s="148" t="s">
        <v>25</v>
      </c>
      <c r="AR3" s="149" t="s">
        <v>25</v>
      </c>
      <c r="AS3" s="94"/>
      <c r="AT3" s="71"/>
      <c r="AU3" s="83"/>
      <c r="AV3" s="86"/>
      <c r="AY3" s="17" t="s">
        <v>6</v>
      </c>
    </row>
    <row r="4" spans="1:63" ht="15.75" thickBot="1" x14ac:dyDescent="0.3">
      <c r="A4" s="63"/>
      <c r="B4" s="90" t="s">
        <v>3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68"/>
      <c r="P4" s="73"/>
      <c r="Q4" s="74"/>
      <c r="R4" s="75"/>
      <c r="S4" s="75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90"/>
      <c r="AN4" s="90"/>
      <c r="AO4" s="90"/>
      <c r="AP4" s="90"/>
      <c r="AQ4" s="90"/>
      <c r="AR4" s="100"/>
      <c r="AS4" s="94"/>
      <c r="AT4" s="71"/>
      <c r="AU4" s="83"/>
      <c r="AV4" s="86"/>
      <c r="AY4" s="18"/>
    </row>
    <row r="5" spans="1:63" ht="15.75" thickBot="1" x14ac:dyDescent="0.3">
      <c r="A5" s="65"/>
      <c r="B5" s="46">
        <v>1</v>
      </c>
      <c r="C5" s="46">
        <v>2</v>
      </c>
      <c r="D5" s="46">
        <v>3</v>
      </c>
      <c r="E5" s="46">
        <v>4</v>
      </c>
      <c r="F5" s="46">
        <v>5</v>
      </c>
      <c r="G5" s="46">
        <v>6</v>
      </c>
      <c r="H5" s="46">
        <v>7</v>
      </c>
      <c r="I5" s="46">
        <v>8</v>
      </c>
      <c r="J5" s="46">
        <v>9</v>
      </c>
      <c r="K5" s="46">
        <v>10</v>
      </c>
      <c r="L5" s="46">
        <v>11</v>
      </c>
      <c r="M5" s="46">
        <v>12</v>
      </c>
      <c r="N5" s="47">
        <v>13</v>
      </c>
      <c r="O5" s="29"/>
      <c r="P5" s="32"/>
      <c r="Q5" s="42">
        <v>1</v>
      </c>
      <c r="R5" s="43">
        <v>2</v>
      </c>
      <c r="S5" s="51">
        <v>3</v>
      </c>
      <c r="T5" s="109">
        <v>1</v>
      </c>
      <c r="U5" s="110">
        <v>2</v>
      </c>
      <c r="V5" s="111">
        <v>3</v>
      </c>
      <c r="W5" s="109" t="s">
        <v>34</v>
      </c>
      <c r="X5" s="112" t="s">
        <v>35</v>
      </c>
      <c r="Y5" s="109" t="s">
        <v>28</v>
      </c>
      <c r="Z5" s="113" t="s">
        <v>29</v>
      </c>
      <c r="AA5" s="113" t="s">
        <v>30</v>
      </c>
      <c r="AB5" s="113" t="s">
        <v>31</v>
      </c>
      <c r="AC5" s="113" t="s">
        <v>36</v>
      </c>
      <c r="AD5" s="113" t="s">
        <v>37</v>
      </c>
      <c r="AE5" s="113" t="s">
        <v>38</v>
      </c>
      <c r="AF5" s="113" t="s">
        <v>39</v>
      </c>
      <c r="AG5" s="112" t="s">
        <v>40</v>
      </c>
      <c r="AH5" s="109" t="s">
        <v>41</v>
      </c>
      <c r="AI5" s="113" t="s">
        <v>42</v>
      </c>
      <c r="AJ5" s="113" t="s">
        <v>43</v>
      </c>
      <c r="AK5" s="112" t="s">
        <v>44</v>
      </c>
      <c r="AL5" s="135">
        <v>7</v>
      </c>
      <c r="AM5" s="136" t="s">
        <v>45</v>
      </c>
      <c r="AN5" s="137" t="s">
        <v>46</v>
      </c>
      <c r="AO5" s="137" t="s">
        <v>47</v>
      </c>
      <c r="AP5" s="138" t="s">
        <v>48</v>
      </c>
      <c r="AQ5" s="150">
        <v>9</v>
      </c>
      <c r="AR5" s="150">
        <v>10</v>
      </c>
      <c r="AS5" s="94"/>
      <c r="AT5" s="81"/>
      <c r="AU5" s="84"/>
      <c r="AV5" s="87"/>
      <c r="AX5" s="17"/>
    </row>
    <row r="6" spans="1:63" ht="15.75" thickTop="1" x14ac:dyDescent="0.25">
      <c r="A6" s="25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30">
        <f>SUM(B6:N6)</f>
        <v>0</v>
      </c>
      <c r="P6" s="33">
        <f>(O6*100)/13</f>
        <v>0</v>
      </c>
      <c r="Q6" s="41"/>
      <c r="R6" s="21"/>
      <c r="S6" s="106"/>
      <c r="T6" s="114"/>
      <c r="U6" s="115"/>
      <c r="V6" s="116"/>
      <c r="W6" s="117"/>
      <c r="X6" s="118"/>
      <c r="Y6" s="117"/>
      <c r="Z6" s="119"/>
      <c r="AA6" s="119"/>
      <c r="AB6" s="119"/>
      <c r="AC6" s="119"/>
      <c r="AD6" s="119"/>
      <c r="AE6" s="119"/>
      <c r="AF6" s="119"/>
      <c r="AG6" s="118"/>
      <c r="AH6" s="117"/>
      <c r="AI6" s="119"/>
      <c r="AJ6" s="119"/>
      <c r="AK6" s="118"/>
      <c r="AL6" s="59"/>
      <c r="AM6" s="139"/>
      <c r="AN6" s="140"/>
      <c r="AO6" s="140"/>
      <c r="AP6" s="141"/>
      <c r="AQ6" s="55"/>
      <c r="AR6" s="55"/>
      <c r="AS6" s="34">
        <f t="shared" ref="AS6:AS26" si="0">SUM(Q6:AR6)</f>
        <v>0</v>
      </c>
      <c r="AT6" s="19">
        <f>(AS6*100)/28</f>
        <v>0</v>
      </c>
      <c r="AU6" s="2">
        <f t="shared" ref="AU6:AU26" si="1">SUM(O6,AS6)</f>
        <v>0</v>
      </c>
      <c r="AV6" s="5">
        <f>((AU6*100)/41)</f>
        <v>0</v>
      </c>
    </row>
    <row r="7" spans="1:63" ht="18" x14ac:dyDescent="0.35">
      <c r="A7" s="25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0">
        <f t="shared" ref="O7:O26" si="2">SUM(B7:N7)</f>
        <v>0</v>
      </c>
      <c r="P7" s="33">
        <f t="shared" ref="P7:P26" si="3">(O7*100)/13</f>
        <v>0</v>
      </c>
      <c r="Q7" s="26"/>
      <c r="R7" s="1"/>
      <c r="S7" s="101"/>
      <c r="T7" s="120"/>
      <c r="U7" s="121"/>
      <c r="V7" s="122"/>
      <c r="W7" s="123"/>
      <c r="X7" s="124"/>
      <c r="Y7" s="123"/>
      <c r="Z7" s="125"/>
      <c r="AA7" s="125"/>
      <c r="AB7" s="125"/>
      <c r="AC7" s="125"/>
      <c r="AD7" s="125"/>
      <c r="AE7" s="125"/>
      <c r="AF7" s="125"/>
      <c r="AG7" s="124"/>
      <c r="AH7" s="123"/>
      <c r="AI7" s="125"/>
      <c r="AJ7" s="125"/>
      <c r="AK7" s="124"/>
      <c r="AL7" s="60"/>
      <c r="AM7" s="142"/>
      <c r="AN7" s="143"/>
      <c r="AO7" s="143"/>
      <c r="AP7" s="144"/>
      <c r="AQ7" s="56"/>
      <c r="AR7" s="56"/>
      <c r="AS7" s="34">
        <f t="shared" si="0"/>
        <v>0</v>
      </c>
      <c r="AT7" s="19">
        <f t="shared" ref="AT7:AT26" si="4">(AS7*100)/28</f>
        <v>0</v>
      </c>
      <c r="AU7" s="2">
        <f t="shared" si="1"/>
        <v>0</v>
      </c>
      <c r="AV7" s="5">
        <f t="shared" ref="AV7:AV26" si="5">((AU7*100)/41)</f>
        <v>0</v>
      </c>
      <c r="AX7" s="8"/>
      <c r="AY7" s="10" t="s">
        <v>7</v>
      </c>
    </row>
    <row r="8" spans="1:63" x14ac:dyDescent="0.25">
      <c r="A8" s="25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30">
        <f t="shared" si="2"/>
        <v>0</v>
      </c>
      <c r="P8" s="33">
        <f t="shared" si="3"/>
        <v>0</v>
      </c>
      <c r="Q8" s="26"/>
      <c r="R8" s="1"/>
      <c r="S8" s="101"/>
      <c r="T8" s="120"/>
      <c r="U8" s="121"/>
      <c r="V8" s="122"/>
      <c r="W8" s="123"/>
      <c r="X8" s="124"/>
      <c r="Y8" s="123"/>
      <c r="Z8" s="125"/>
      <c r="AA8" s="125"/>
      <c r="AB8" s="125"/>
      <c r="AC8" s="125"/>
      <c r="AD8" s="125"/>
      <c r="AE8" s="125"/>
      <c r="AF8" s="125"/>
      <c r="AG8" s="124"/>
      <c r="AH8" s="123"/>
      <c r="AI8" s="125"/>
      <c r="AJ8" s="125"/>
      <c r="AK8" s="124"/>
      <c r="AL8" s="60"/>
      <c r="AM8" s="142"/>
      <c r="AN8" s="143"/>
      <c r="AO8" s="143"/>
      <c r="AP8" s="144"/>
      <c r="AQ8" s="56"/>
      <c r="AR8" s="56"/>
      <c r="AS8" s="34">
        <f t="shared" si="0"/>
        <v>0</v>
      </c>
      <c r="AT8" s="19">
        <f t="shared" si="4"/>
        <v>0</v>
      </c>
      <c r="AU8" s="2">
        <f t="shared" si="1"/>
        <v>0</v>
      </c>
      <c r="AV8" s="5">
        <f t="shared" si="5"/>
        <v>0</v>
      </c>
      <c r="AX8" s="11"/>
      <c r="AY8" s="11" t="s">
        <v>8</v>
      </c>
    </row>
    <row r="9" spans="1:63" x14ac:dyDescent="0.25">
      <c r="A9" s="25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30">
        <f t="shared" si="2"/>
        <v>0</v>
      </c>
      <c r="P9" s="33">
        <f t="shared" si="3"/>
        <v>0</v>
      </c>
      <c r="Q9" s="26"/>
      <c r="R9" s="1"/>
      <c r="S9" s="101"/>
      <c r="T9" s="120"/>
      <c r="U9" s="121"/>
      <c r="V9" s="122"/>
      <c r="W9" s="123"/>
      <c r="X9" s="124"/>
      <c r="Y9" s="123"/>
      <c r="Z9" s="125"/>
      <c r="AA9" s="125"/>
      <c r="AB9" s="125"/>
      <c r="AC9" s="125"/>
      <c r="AD9" s="125"/>
      <c r="AE9" s="125"/>
      <c r="AF9" s="125"/>
      <c r="AG9" s="124"/>
      <c r="AH9" s="123"/>
      <c r="AI9" s="125"/>
      <c r="AJ9" s="125"/>
      <c r="AK9" s="124"/>
      <c r="AL9" s="60"/>
      <c r="AM9" s="142"/>
      <c r="AN9" s="143"/>
      <c r="AO9" s="143"/>
      <c r="AP9" s="144"/>
      <c r="AQ9" s="56"/>
      <c r="AR9" s="56"/>
      <c r="AS9" s="34">
        <f t="shared" si="0"/>
        <v>0</v>
      </c>
      <c r="AT9" s="19">
        <f t="shared" si="4"/>
        <v>0</v>
      </c>
      <c r="AU9" s="2">
        <f t="shared" si="1"/>
        <v>0</v>
      </c>
      <c r="AV9" s="5">
        <f t="shared" si="5"/>
        <v>0</v>
      </c>
      <c r="AX9" s="11"/>
      <c r="AY9" s="12" t="s">
        <v>9</v>
      </c>
    </row>
    <row r="10" spans="1:63" ht="16.5" customHeight="1" x14ac:dyDescent="0.25">
      <c r="A10" s="25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30">
        <f t="shared" si="2"/>
        <v>0</v>
      </c>
      <c r="P10" s="33">
        <f t="shared" si="3"/>
        <v>0</v>
      </c>
      <c r="Q10" s="26"/>
      <c r="R10" s="1"/>
      <c r="S10" s="101"/>
      <c r="T10" s="120"/>
      <c r="U10" s="121"/>
      <c r="V10" s="122"/>
      <c r="W10" s="123"/>
      <c r="X10" s="124"/>
      <c r="Y10" s="123"/>
      <c r="Z10" s="125"/>
      <c r="AA10" s="125"/>
      <c r="AB10" s="125"/>
      <c r="AC10" s="125"/>
      <c r="AD10" s="125"/>
      <c r="AE10" s="125"/>
      <c r="AF10" s="125"/>
      <c r="AG10" s="124"/>
      <c r="AH10" s="123"/>
      <c r="AI10" s="125"/>
      <c r="AJ10" s="125"/>
      <c r="AK10" s="124"/>
      <c r="AL10" s="60"/>
      <c r="AM10" s="142"/>
      <c r="AN10" s="143"/>
      <c r="AO10" s="143"/>
      <c r="AP10" s="144"/>
      <c r="AQ10" s="56"/>
      <c r="AR10" s="56"/>
      <c r="AS10" s="34">
        <f t="shared" si="0"/>
        <v>0</v>
      </c>
      <c r="AT10" s="19">
        <f t="shared" si="4"/>
        <v>0</v>
      </c>
      <c r="AU10" s="2">
        <f t="shared" si="1"/>
        <v>0</v>
      </c>
      <c r="AV10" s="5">
        <f t="shared" si="5"/>
        <v>0</v>
      </c>
      <c r="AX10" s="11"/>
      <c r="AY10" s="12" t="s">
        <v>10</v>
      </c>
      <c r="AZ10" s="8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</row>
    <row r="11" spans="1:63" ht="17.25" customHeight="1" x14ac:dyDescent="0.25">
      <c r="A11" s="25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30">
        <f t="shared" si="2"/>
        <v>0</v>
      </c>
      <c r="P11" s="33">
        <f t="shared" si="3"/>
        <v>0</v>
      </c>
      <c r="Q11" s="26"/>
      <c r="R11" s="1"/>
      <c r="S11" s="101"/>
      <c r="T11" s="120"/>
      <c r="U11" s="121"/>
      <c r="V11" s="122"/>
      <c r="W11" s="123"/>
      <c r="X11" s="124"/>
      <c r="Y11" s="123"/>
      <c r="Z11" s="125"/>
      <c r="AA11" s="125"/>
      <c r="AB11" s="125"/>
      <c r="AC11" s="125"/>
      <c r="AD11" s="125"/>
      <c r="AE11" s="125"/>
      <c r="AF11" s="125"/>
      <c r="AG11" s="124"/>
      <c r="AH11" s="123"/>
      <c r="AI11" s="125"/>
      <c r="AJ11" s="125"/>
      <c r="AK11" s="124"/>
      <c r="AL11" s="60"/>
      <c r="AM11" s="142"/>
      <c r="AN11" s="143"/>
      <c r="AO11" s="143"/>
      <c r="AP11" s="144"/>
      <c r="AQ11" s="56"/>
      <c r="AR11" s="56"/>
      <c r="AS11" s="34">
        <f t="shared" si="0"/>
        <v>0</v>
      </c>
      <c r="AT11" s="19">
        <f t="shared" si="4"/>
        <v>0</v>
      </c>
      <c r="AU11" s="2">
        <f t="shared" si="1"/>
        <v>0</v>
      </c>
      <c r="AV11" s="5">
        <f t="shared" si="5"/>
        <v>0</v>
      </c>
      <c r="AX11" s="31"/>
      <c r="AY11" s="13" t="s">
        <v>11</v>
      </c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</row>
    <row r="12" spans="1:63" x14ac:dyDescent="0.25">
      <c r="A12" s="25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30">
        <f t="shared" si="2"/>
        <v>0</v>
      </c>
      <c r="P12" s="33">
        <f t="shared" si="3"/>
        <v>0</v>
      </c>
      <c r="Q12" s="26"/>
      <c r="R12" s="1"/>
      <c r="S12" s="101"/>
      <c r="T12" s="120"/>
      <c r="U12" s="121"/>
      <c r="V12" s="122"/>
      <c r="W12" s="123"/>
      <c r="X12" s="124"/>
      <c r="Y12" s="123"/>
      <c r="Z12" s="125"/>
      <c r="AA12" s="125"/>
      <c r="AB12" s="125"/>
      <c r="AC12" s="125"/>
      <c r="AD12" s="125"/>
      <c r="AE12" s="125"/>
      <c r="AF12" s="125"/>
      <c r="AG12" s="124"/>
      <c r="AH12" s="123"/>
      <c r="AI12" s="125"/>
      <c r="AJ12" s="125"/>
      <c r="AK12" s="124"/>
      <c r="AL12" s="60"/>
      <c r="AM12" s="142"/>
      <c r="AN12" s="143"/>
      <c r="AO12" s="143"/>
      <c r="AP12" s="144"/>
      <c r="AQ12" s="56"/>
      <c r="AR12" s="56"/>
      <c r="AS12" s="34">
        <f t="shared" si="0"/>
        <v>0</v>
      </c>
      <c r="AT12" s="19">
        <f t="shared" si="4"/>
        <v>0</v>
      </c>
      <c r="AU12" s="2">
        <f t="shared" si="1"/>
        <v>0</v>
      </c>
      <c r="AV12" s="5">
        <f t="shared" si="5"/>
        <v>0</v>
      </c>
      <c r="AX12" s="11"/>
      <c r="AY12" s="13" t="s">
        <v>12</v>
      </c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1:63" x14ac:dyDescent="0.25">
      <c r="A13" s="25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30">
        <f t="shared" si="2"/>
        <v>0</v>
      </c>
      <c r="P13" s="33">
        <f t="shared" si="3"/>
        <v>0</v>
      </c>
      <c r="Q13" s="26"/>
      <c r="R13" s="1"/>
      <c r="S13" s="101"/>
      <c r="T13" s="120"/>
      <c r="U13" s="121"/>
      <c r="V13" s="122"/>
      <c r="W13" s="123"/>
      <c r="X13" s="124"/>
      <c r="Y13" s="123"/>
      <c r="Z13" s="125"/>
      <c r="AA13" s="125"/>
      <c r="AB13" s="125"/>
      <c r="AC13" s="125"/>
      <c r="AD13" s="125"/>
      <c r="AE13" s="125"/>
      <c r="AF13" s="125"/>
      <c r="AG13" s="124"/>
      <c r="AH13" s="123"/>
      <c r="AI13" s="125"/>
      <c r="AJ13" s="125"/>
      <c r="AK13" s="124"/>
      <c r="AL13" s="60"/>
      <c r="AM13" s="142"/>
      <c r="AN13" s="143"/>
      <c r="AO13" s="143"/>
      <c r="AP13" s="144"/>
      <c r="AQ13" s="56"/>
      <c r="AR13" s="56"/>
      <c r="AS13" s="34">
        <f t="shared" si="0"/>
        <v>0</v>
      </c>
      <c r="AT13" s="19">
        <f t="shared" si="4"/>
        <v>0</v>
      </c>
      <c r="AU13" s="2">
        <f t="shared" si="1"/>
        <v>0</v>
      </c>
      <c r="AV13" s="5">
        <f t="shared" si="5"/>
        <v>0</v>
      </c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</row>
    <row r="14" spans="1:63" ht="16.5" x14ac:dyDescent="0.35">
      <c r="A14" s="25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30">
        <f t="shared" si="2"/>
        <v>0</v>
      </c>
      <c r="P14" s="33">
        <f t="shared" si="3"/>
        <v>0</v>
      </c>
      <c r="Q14" s="26"/>
      <c r="R14" s="1"/>
      <c r="S14" s="101"/>
      <c r="T14" s="120"/>
      <c r="U14" s="121"/>
      <c r="V14" s="122"/>
      <c r="W14" s="123"/>
      <c r="X14" s="124"/>
      <c r="Y14" s="123"/>
      <c r="Z14" s="125"/>
      <c r="AA14" s="125"/>
      <c r="AB14" s="125"/>
      <c r="AC14" s="125"/>
      <c r="AD14" s="125"/>
      <c r="AE14" s="125"/>
      <c r="AF14" s="125"/>
      <c r="AG14" s="124"/>
      <c r="AH14" s="123"/>
      <c r="AI14" s="125"/>
      <c r="AJ14" s="125"/>
      <c r="AK14" s="124"/>
      <c r="AL14" s="60"/>
      <c r="AM14" s="142"/>
      <c r="AN14" s="143"/>
      <c r="AO14" s="143"/>
      <c r="AP14" s="144"/>
      <c r="AQ14" s="56"/>
      <c r="AR14" s="56"/>
      <c r="AS14" s="34">
        <f t="shared" si="0"/>
        <v>0</v>
      </c>
      <c r="AT14" s="19">
        <f t="shared" si="4"/>
        <v>0</v>
      </c>
      <c r="AU14" s="2">
        <f t="shared" si="1"/>
        <v>0</v>
      </c>
      <c r="AV14" s="5">
        <f t="shared" si="5"/>
        <v>0</v>
      </c>
      <c r="AX14" s="6"/>
      <c r="AY14" s="14" t="s">
        <v>13</v>
      </c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63" x14ac:dyDescent="0.25">
      <c r="A15" s="25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30">
        <f t="shared" si="2"/>
        <v>0</v>
      </c>
      <c r="P15" s="33">
        <f t="shared" si="3"/>
        <v>0</v>
      </c>
      <c r="Q15" s="26"/>
      <c r="R15" s="1"/>
      <c r="S15" s="101"/>
      <c r="T15" s="120"/>
      <c r="U15" s="121"/>
      <c r="V15" s="122"/>
      <c r="W15" s="123"/>
      <c r="X15" s="124"/>
      <c r="Y15" s="123"/>
      <c r="Z15" s="125"/>
      <c r="AA15" s="125"/>
      <c r="AB15" s="125"/>
      <c r="AC15" s="125"/>
      <c r="AD15" s="125"/>
      <c r="AE15" s="125"/>
      <c r="AF15" s="125"/>
      <c r="AG15" s="124"/>
      <c r="AH15" s="123"/>
      <c r="AI15" s="125"/>
      <c r="AJ15" s="125"/>
      <c r="AK15" s="124"/>
      <c r="AL15" s="60"/>
      <c r="AM15" s="142"/>
      <c r="AN15" s="143"/>
      <c r="AO15" s="143"/>
      <c r="AP15" s="144"/>
      <c r="AQ15" s="56"/>
      <c r="AR15" s="56"/>
      <c r="AS15" s="34">
        <f t="shared" si="0"/>
        <v>0</v>
      </c>
      <c r="AT15" s="19">
        <f t="shared" si="4"/>
        <v>0</v>
      </c>
      <c r="AU15" s="2">
        <f t="shared" si="1"/>
        <v>0</v>
      </c>
      <c r="AV15" s="5">
        <f t="shared" si="5"/>
        <v>0</v>
      </c>
      <c r="AX15" s="9"/>
      <c r="AY15" s="53" t="s">
        <v>14</v>
      </c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</row>
    <row r="16" spans="1:63" x14ac:dyDescent="0.25">
      <c r="A16" s="25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30">
        <f t="shared" si="2"/>
        <v>0</v>
      </c>
      <c r="P16" s="33">
        <f t="shared" si="3"/>
        <v>0</v>
      </c>
      <c r="Q16" s="26"/>
      <c r="R16" s="1"/>
      <c r="S16" s="101"/>
      <c r="T16" s="120"/>
      <c r="U16" s="121"/>
      <c r="V16" s="122"/>
      <c r="W16" s="123"/>
      <c r="X16" s="124"/>
      <c r="Y16" s="123"/>
      <c r="Z16" s="125"/>
      <c r="AA16" s="125"/>
      <c r="AB16" s="125"/>
      <c r="AC16" s="125"/>
      <c r="AD16" s="125"/>
      <c r="AE16" s="125"/>
      <c r="AF16" s="125"/>
      <c r="AG16" s="124"/>
      <c r="AH16" s="123"/>
      <c r="AI16" s="125"/>
      <c r="AJ16" s="125"/>
      <c r="AK16" s="124"/>
      <c r="AL16" s="60"/>
      <c r="AM16" s="142"/>
      <c r="AN16" s="143"/>
      <c r="AO16" s="143"/>
      <c r="AP16" s="144"/>
      <c r="AQ16" s="56"/>
      <c r="AR16" s="56"/>
      <c r="AS16" s="34">
        <f t="shared" si="0"/>
        <v>0</v>
      </c>
      <c r="AT16" s="19">
        <f t="shared" si="4"/>
        <v>0</v>
      </c>
      <c r="AU16" s="2">
        <f t="shared" si="1"/>
        <v>0</v>
      </c>
      <c r="AV16" s="5">
        <f t="shared" si="5"/>
        <v>0</v>
      </c>
      <c r="AX16" s="7"/>
      <c r="AY16" s="54" t="s">
        <v>15</v>
      </c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</row>
    <row r="17" spans="1:63" x14ac:dyDescent="0.25">
      <c r="A17" s="25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0">
        <f t="shared" si="2"/>
        <v>0</v>
      </c>
      <c r="P17" s="33">
        <f t="shared" si="3"/>
        <v>0</v>
      </c>
      <c r="Q17" s="26"/>
      <c r="R17" s="1"/>
      <c r="S17" s="101"/>
      <c r="T17" s="120"/>
      <c r="U17" s="121"/>
      <c r="V17" s="122"/>
      <c r="W17" s="123"/>
      <c r="X17" s="124"/>
      <c r="Y17" s="123"/>
      <c r="Z17" s="125"/>
      <c r="AA17" s="125"/>
      <c r="AB17" s="125"/>
      <c r="AC17" s="125"/>
      <c r="AD17" s="125"/>
      <c r="AE17" s="125"/>
      <c r="AF17" s="125"/>
      <c r="AG17" s="124"/>
      <c r="AH17" s="123"/>
      <c r="AI17" s="125"/>
      <c r="AJ17" s="125"/>
      <c r="AK17" s="124"/>
      <c r="AL17" s="60"/>
      <c r="AM17" s="142"/>
      <c r="AN17" s="143"/>
      <c r="AO17" s="143"/>
      <c r="AP17" s="144"/>
      <c r="AQ17" s="56"/>
      <c r="AR17" s="56"/>
      <c r="AS17" s="34">
        <f t="shared" si="0"/>
        <v>0</v>
      </c>
      <c r="AT17" s="19">
        <f t="shared" si="4"/>
        <v>0</v>
      </c>
      <c r="AU17" s="2">
        <f t="shared" si="1"/>
        <v>0</v>
      </c>
      <c r="AV17" s="5">
        <f t="shared" si="5"/>
        <v>0</v>
      </c>
      <c r="AX17" s="7"/>
      <c r="AY17" s="15" t="s">
        <v>16</v>
      </c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</row>
    <row r="18" spans="1:63" x14ac:dyDescent="0.25">
      <c r="A18" s="25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0">
        <f t="shared" si="2"/>
        <v>0</v>
      </c>
      <c r="P18" s="33">
        <f t="shared" si="3"/>
        <v>0</v>
      </c>
      <c r="Q18" s="26"/>
      <c r="R18" s="1"/>
      <c r="S18" s="101"/>
      <c r="T18" s="120"/>
      <c r="U18" s="121"/>
      <c r="V18" s="122"/>
      <c r="W18" s="123"/>
      <c r="X18" s="124"/>
      <c r="Y18" s="123"/>
      <c r="Z18" s="125"/>
      <c r="AA18" s="125"/>
      <c r="AB18" s="125"/>
      <c r="AC18" s="125"/>
      <c r="AD18" s="125"/>
      <c r="AE18" s="125"/>
      <c r="AF18" s="125"/>
      <c r="AG18" s="124"/>
      <c r="AH18" s="123"/>
      <c r="AI18" s="125"/>
      <c r="AJ18" s="125"/>
      <c r="AK18" s="124"/>
      <c r="AL18" s="60"/>
      <c r="AM18" s="142"/>
      <c r="AN18" s="143"/>
      <c r="AO18" s="143"/>
      <c r="AP18" s="144"/>
      <c r="AQ18" s="56"/>
      <c r="AR18" s="56"/>
      <c r="AS18" s="34">
        <f t="shared" si="0"/>
        <v>0</v>
      </c>
      <c r="AT18" s="19">
        <f t="shared" si="4"/>
        <v>0</v>
      </c>
      <c r="AU18" s="2">
        <f t="shared" si="1"/>
        <v>0</v>
      </c>
      <c r="AV18" s="5">
        <f t="shared" si="5"/>
        <v>0</v>
      </c>
      <c r="AX18" s="7"/>
      <c r="AY18" s="52" t="s">
        <v>17</v>
      </c>
      <c r="AZ18" s="9"/>
    </row>
    <row r="19" spans="1:63" x14ac:dyDescent="0.25">
      <c r="A19" s="25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0">
        <f t="shared" si="2"/>
        <v>0</v>
      </c>
      <c r="P19" s="33">
        <f t="shared" si="3"/>
        <v>0</v>
      </c>
      <c r="Q19" s="26"/>
      <c r="R19" s="1"/>
      <c r="S19" s="101"/>
      <c r="T19" s="120"/>
      <c r="U19" s="121"/>
      <c r="V19" s="122"/>
      <c r="W19" s="123"/>
      <c r="X19" s="124"/>
      <c r="Y19" s="123"/>
      <c r="Z19" s="125"/>
      <c r="AA19" s="125"/>
      <c r="AB19" s="125"/>
      <c r="AC19" s="125"/>
      <c r="AD19" s="125"/>
      <c r="AE19" s="125"/>
      <c r="AF19" s="125"/>
      <c r="AG19" s="124"/>
      <c r="AH19" s="123"/>
      <c r="AI19" s="125"/>
      <c r="AJ19" s="125"/>
      <c r="AK19" s="124"/>
      <c r="AL19" s="60"/>
      <c r="AM19" s="142"/>
      <c r="AN19" s="143"/>
      <c r="AO19" s="143"/>
      <c r="AP19" s="144"/>
      <c r="AQ19" s="56"/>
      <c r="AR19" s="56"/>
      <c r="AS19" s="34">
        <f t="shared" si="0"/>
        <v>0</v>
      </c>
      <c r="AT19" s="19">
        <f t="shared" si="4"/>
        <v>0</v>
      </c>
      <c r="AU19" s="2">
        <f t="shared" si="1"/>
        <v>0</v>
      </c>
      <c r="AV19" s="5">
        <f t="shared" si="5"/>
        <v>0</v>
      </c>
      <c r="AX19" s="7"/>
      <c r="AY19" s="58" t="s">
        <v>18</v>
      </c>
    </row>
    <row r="20" spans="1:63" x14ac:dyDescent="0.25">
      <c r="A20" s="25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0">
        <f t="shared" si="2"/>
        <v>0</v>
      </c>
      <c r="P20" s="33">
        <f t="shared" si="3"/>
        <v>0</v>
      </c>
      <c r="Q20" s="26"/>
      <c r="R20" s="1"/>
      <c r="S20" s="101"/>
      <c r="T20" s="120"/>
      <c r="U20" s="121"/>
      <c r="V20" s="122"/>
      <c r="W20" s="123"/>
      <c r="X20" s="124"/>
      <c r="Y20" s="123"/>
      <c r="Z20" s="125"/>
      <c r="AA20" s="125"/>
      <c r="AB20" s="125"/>
      <c r="AC20" s="125"/>
      <c r="AD20" s="125"/>
      <c r="AE20" s="125"/>
      <c r="AF20" s="125"/>
      <c r="AG20" s="124"/>
      <c r="AH20" s="123"/>
      <c r="AI20" s="125"/>
      <c r="AJ20" s="125"/>
      <c r="AK20" s="124"/>
      <c r="AL20" s="60"/>
      <c r="AM20" s="142"/>
      <c r="AN20" s="143"/>
      <c r="AO20" s="143"/>
      <c r="AP20" s="144"/>
      <c r="AQ20" s="56"/>
      <c r="AR20" s="56"/>
      <c r="AS20" s="34">
        <f t="shared" si="0"/>
        <v>0</v>
      </c>
      <c r="AT20" s="19">
        <f t="shared" si="4"/>
        <v>0</v>
      </c>
      <c r="AU20" s="2">
        <f t="shared" si="1"/>
        <v>0</v>
      </c>
      <c r="AV20" s="5">
        <f t="shared" si="5"/>
        <v>0</v>
      </c>
      <c r="AX20" s="7"/>
      <c r="AY20" s="16" t="s">
        <v>19</v>
      </c>
    </row>
    <row r="21" spans="1:63" x14ac:dyDescent="0.25">
      <c r="A21" s="25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0">
        <f t="shared" si="2"/>
        <v>0</v>
      </c>
      <c r="P21" s="33">
        <f t="shared" si="3"/>
        <v>0</v>
      </c>
      <c r="Q21" s="26"/>
      <c r="R21" s="1"/>
      <c r="S21" s="101"/>
      <c r="T21" s="120"/>
      <c r="U21" s="121"/>
      <c r="V21" s="122"/>
      <c r="W21" s="123"/>
      <c r="X21" s="124"/>
      <c r="Y21" s="123"/>
      <c r="Z21" s="125"/>
      <c r="AA21" s="125"/>
      <c r="AB21" s="125"/>
      <c r="AC21" s="125"/>
      <c r="AD21" s="125"/>
      <c r="AE21" s="125"/>
      <c r="AF21" s="125"/>
      <c r="AG21" s="124"/>
      <c r="AH21" s="123"/>
      <c r="AI21" s="125"/>
      <c r="AJ21" s="125"/>
      <c r="AK21" s="124"/>
      <c r="AL21" s="60"/>
      <c r="AM21" s="142"/>
      <c r="AN21" s="143"/>
      <c r="AO21" s="143"/>
      <c r="AP21" s="144"/>
      <c r="AQ21" s="56"/>
      <c r="AR21" s="56"/>
      <c r="AS21" s="34">
        <f t="shared" si="0"/>
        <v>0</v>
      </c>
      <c r="AT21" s="19">
        <f t="shared" si="4"/>
        <v>0</v>
      </c>
      <c r="AU21" s="2">
        <f t="shared" si="1"/>
        <v>0</v>
      </c>
      <c r="AV21" s="5">
        <f t="shared" si="5"/>
        <v>0</v>
      </c>
      <c r="AX21" s="7"/>
    </row>
    <row r="22" spans="1:63" x14ac:dyDescent="0.25">
      <c r="A22" s="25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0">
        <f t="shared" si="2"/>
        <v>0</v>
      </c>
      <c r="P22" s="33">
        <f t="shared" si="3"/>
        <v>0</v>
      </c>
      <c r="Q22" s="26"/>
      <c r="R22" s="1"/>
      <c r="S22" s="101"/>
      <c r="T22" s="120"/>
      <c r="U22" s="121"/>
      <c r="V22" s="122"/>
      <c r="W22" s="123"/>
      <c r="X22" s="124"/>
      <c r="Y22" s="123"/>
      <c r="Z22" s="125"/>
      <c r="AA22" s="125"/>
      <c r="AB22" s="125"/>
      <c r="AC22" s="125"/>
      <c r="AD22" s="125"/>
      <c r="AE22" s="125"/>
      <c r="AF22" s="125"/>
      <c r="AG22" s="124"/>
      <c r="AH22" s="123"/>
      <c r="AI22" s="125"/>
      <c r="AJ22" s="125"/>
      <c r="AK22" s="124"/>
      <c r="AL22" s="60"/>
      <c r="AM22" s="142"/>
      <c r="AN22" s="143"/>
      <c r="AO22" s="143"/>
      <c r="AP22" s="144"/>
      <c r="AQ22" s="56"/>
      <c r="AR22" s="56"/>
      <c r="AS22" s="34">
        <f t="shared" si="0"/>
        <v>0</v>
      </c>
      <c r="AT22" s="19">
        <f t="shared" si="4"/>
        <v>0</v>
      </c>
      <c r="AU22" s="2">
        <f t="shared" si="1"/>
        <v>0</v>
      </c>
      <c r="AV22" s="5">
        <f t="shared" si="5"/>
        <v>0</v>
      </c>
      <c r="AX22" s="7"/>
      <c r="AY22" s="17" t="s">
        <v>24</v>
      </c>
    </row>
    <row r="23" spans="1:63" x14ac:dyDescent="0.25">
      <c r="A23" s="25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0">
        <f t="shared" si="2"/>
        <v>0</v>
      </c>
      <c r="P23" s="33">
        <f t="shared" si="3"/>
        <v>0</v>
      </c>
      <c r="Q23" s="26"/>
      <c r="R23" s="1"/>
      <c r="S23" s="101"/>
      <c r="T23" s="120"/>
      <c r="U23" s="121"/>
      <c r="V23" s="122"/>
      <c r="W23" s="123"/>
      <c r="X23" s="124"/>
      <c r="Y23" s="123"/>
      <c r="Z23" s="125"/>
      <c r="AA23" s="125"/>
      <c r="AB23" s="125"/>
      <c r="AC23" s="125"/>
      <c r="AD23" s="125"/>
      <c r="AE23" s="125"/>
      <c r="AF23" s="125"/>
      <c r="AG23" s="124"/>
      <c r="AH23" s="123"/>
      <c r="AI23" s="125"/>
      <c r="AJ23" s="125"/>
      <c r="AK23" s="124"/>
      <c r="AL23" s="60"/>
      <c r="AM23" s="142"/>
      <c r="AN23" s="143"/>
      <c r="AO23" s="143"/>
      <c r="AP23" s="144"/>
      <c r="AQ23" s="56"/>
      <c r="AR23" s="56"/>
      <c r="AS23" s="34">
        <f t="shared" si="0"/>
        <v>0</v>
      </c>
      <c r="AT23" s="19">
        <f t="shared" si="4"/>
        <v>0</v>
      </c>
      <c r="AU23" s="2">
        <f t="shared" si="1"/>
        <v>0</v>
      </c>
      <c r="AV23" s="5">
        <f t="shared" si="5"/>
        <v>0</v>
      </c>
      <c r="AX23" s="7"/>
      <c r="AY23" s="17"/>
    </row>
    <row r="24" spans="1:63" x14ac:dyDescent="0.25">
      <c r="A24" s="25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0">
        <f t="shared" si="2"/>
        <v>0</v>
      </c>
      <c r="P24" s="33">
        <f t="shared" si="3"/>
        <v>0</v>
      </c>
      <c r="Q24" s="26"/>
      <c r="R24" s="1"/>
      <c r="S24" s="101"/>
      <c r="T24" s="120"/>
      <c r="U24" s="121"/>
      <c r="V24" s="122"/>
      <c r="W24" s="123"/>
      <c r="X24" s="124"/>
      <c r="Y24" s="123"/>
      <c r="Z24" s="125"/>
      <c r="AA24" s="125"/>
      <c r="AB24" s="125"/>
      <c r="AC24" s="125"/>
      <c r="AD24" s="125"/>
      <c r="AE24" s="125"/>
      <c r="AF24" s="125"/>
      <c r="AG24" s="124"/>
      <c r="AH24" s="123"/>
      <c r="AI24" s="125"/>
      <c r="AJ24" s="125"/>
      <c r="AK24" s="124"/>
      <c r="AL24" s="60"/>
      <c r="AM24" s="142"/>
      <c r="AN24" s="143"/>
      <c r="AO24" s="143"/>
      <c r="AP24" s="144"/>
      <c r="AQ24" s="56"/>
      <c r="AR24" s="56"/>
      <c r="AS24" s="34">
        <f t="shared" si="0"/>
        <v>0</v>
      </c>
      <c r="AT24" s="19">
        <f t="shared" si="4"/>
        <v>0</v>
      </c>
      <c r="AU24" s="2">
        <f t="shared" si="1"/>
        <v>0</v>
      </c>
      <c r="AV24" s="5">
        <f t="shared" si="5"/>
        <v>0</v>
      </c>
      <c r="AX24" s="7"/>
      <c r="AY24" s="17"/>
    </row>
    <row r="25" spans="1:63" x14ac:dyDescent="0.25">
      <c r="A25" s="25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0">
        <f t="shared" si="2"/>
        <v>0</v>
      </c>
      <c r="P25" s="33">
        <f t="shared" si="3"/>
        <v>0</v>
      </c>
      <c r="Q25" s="26"/>
      <c r="R25" s="1"/>
      <c r="S25" s="101"/>
      <c r="T25" s="120"/>
      <c r="U25" s="121"/>
      <c r="V25" s="122"/>
      <c r="W25" s="123"/>
      <c r="X25" s="124"/>
      <c r="Y25" s="123"/>
      <c r="Z25" s="125"/>
      <c r="AA25" s="125"/>
      <c r="AB25" s="125"/>
      <c r="AC25" s="125"/>
      <c r="AD25" s="125"/>
      <c r="AE25" s="125"/>
      <c r="AF25" s="125"/>
      <c r="AG25" s="124"/>
      <c r="AH25" s="123"/>
      <c r="AI25" s="125"/>
      <c r="AJ25" s="125"/>
      <c r="AK25" s="124"/>
      <c r="AL25" s="60"/>
      <c r="AM25" s="142"/>
      <c r="AN25" s="143"/>
      <c r="AO25" s="143"/>
      <c r="AP25" s="144"/>
      <c r="AQ25" s="56"/>
      <c r="AR25" s="56"/>
      <c r="AS25" s="34">
        <f t="shared" si="0"/>
        <v>0</v>
      </c>
      <c r="AT25" s="19">
        <f t="shared" si="4"/>
        <v>0</v>
      </c>
      <c r="AU25" s="2">
        <f t="shared" si="1"/>
        <v>0</v>
      </c>
      <c r="AV25" s="5">
        <f t="shared" si="5"/>
        <v>0</v>
      </c>
      <c r="AX25" s="7"/>
      <c r="AY25" s="17"/>
    </row>
    <row r="26" spans="1:63" ht="15.75" thickBot="1" x14ac:dyDescent="0.3">
      <c r="A26" s="25"/>
      <c r="B26" s="35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30">
        <f t="shared" si="2"/>
        <v>0</v>
      </c>
      <c r="P26" s="33">
        <f t="shared" si="3"/>
        <v>0</v>
      </c>
      <c r="Q26" s="107"/>
      <c r="R26" s="99"/>
      <c r="S26" s="108"/>
      <c r="T26" s="120"/>
      <c r="U26" s="126"/>
      <c r="V26" s="127"/>
      <c r="W26" s="128"/>
      <c r="X26" s="129"/>
      <c r="Y26" s="128"/>
      <c r="Z26" s="130"/>
      <c r="AA26" s="130"/>
      <c r="AB26" s="130"/>
      <c r="AC26" s="130"/>
      <c r="AD26" s="130"/>
      <c r="AE26" s="130"/>
      <c r="AF26" s="130"/>
      <c r="AG26" s="129"/>
      <c r="AH26" s="128"/>
      <c r="AI26" s="130"/>
      <c r="AJ26" s="130"/>
      <c r="AK26" s="129"/>
      <c r="AL26" s="61"/>
      <c r="AM26" s="145"/>
      <c r="AN26" s="146"/>
      <c r="AO26" s="146"/>
      <c r="AP26" s="147"/>
      <c r="AQ26" s="57"/>
      <c r="AR26" s="57"/>
      <c r="AS26" s="34">
        <f t="shared" si="0"/>
        <v>0</v>
      </c>
      <c r="AT26" s="19">
        <f t="shared" si="4"/>
        <v>0</v>
      </c>
      <c r="AU26" s="2">
        <f t="shared" si="1"/>
        <v>0</v>
      </c>
      <c r="AV26" s="5">
        <f t="shared" si="5"/>
        <v>0</v>
      </c>
      <c r="AX26" s="7"/>
    </row>
    <row r="27" spans="1:63" ht="15.75" thickBot="1" x14ac:dyDescent="0.3">
      <c r="A27" s="36" t="s">
        <v>22</v>
      </c>
      <c r="B27" s="50">
        <f>SUM(B6:B26)</f>
        <v>0</v>
      </c>
      <c r="C27" s="48">
        <f t="shared" ref="C27:N27" si="6">SUM(C6:C26)</f>
        <v>0</v>
      </c>
      <c r="D27" s="44">
        <f t="shared" si="6"/>
        <v>0</v>
      </c>
      <c r="E27" s="44">
        <f t="shared" si="6"/>
        <v>0</v>
      </c>
      <c r="F27" s="44">
        <f t="shared" si="6"/>
        <v>0</v>
      </c>
      <c r="G27" s="44">
        <f t="shared" si="6"/>
        <v>0</v>
      </c>
      <c r="H27" s="44">
        <f t="shared" si="6"/>
        <v>0</v>
      </c>
      <c r="I27" s="44">
        <f t="shared" si="6"/>
        <v>0</v>
      </c>
      <c r="J27" s="44">
        <f t="shared" si="6"/>
        <v>0</v>
      </c>
      <c r="K27" s="44">
        <f t="shared" si="6"/>
        <v>0</v>
      </c>
      <c r="L27" s="44">
        <f t="shared" si="6"/>
        <v>0</v>
      </c>
      <c r="M27" s="44">
        <f t="shared" si="6"/>
        <v>0</v>
      </c>
      <c r="N27" s="44">
        <f t="shared" si="6"/>
        <v>0</v>
      </c>
      <c r="O27" s="37"/>
      <c r="P27" s="36"/>
      <c r="Q27" s="39">
        <f t="shared" ref="Q27:AR27" si="7">SUM(Q6:Q26)</f>
        <v>0</v>
      </c>
      <c r="R27" s="40">
        <f t="shared" si="7"/>
        <v>0</v>
      </c>
      <c r="S27" s="40">
        <f t="shared" si="7"/>
        <v>0</v>
      </c>
      <c r="T27" s="44">
        <f t="shared" si="7"/>
        <v>0</v>
      </c>
      <c r="U27" s="44">
        <f t="shared" si="7"/>
        <v>0</v>
      </c>
      <c r="V27" s="44">
        <f t="shared" si="7"/>
        <v>0</v>
      </c>
      <c r="W27" s="44">
        <f t="shared" si="7"/>
        <v>0</v>
      </c>
      <c r="X27" s="44">
        <f t="shared" si="7"/>
        <v>0</v>
      </c>
      <c r="Y27" s="44">
        <f t="shared" si="7"/>
        <v>0</v>
      </c>
      <c r="Z27" s="44">
        <f t="shared" si="7"/>
        <v>0</v>
      </c>
      <c r="AA27" s="44">
        <f t="shared" si="7"/>
        <v>0</v>
      </c>
      <c r="AB27" s="44">
        <f t="shared" si="7"/>
        <v>0</v>
      </c>
      <c r="AC27" s="44">
        <f t="shared" si="7"/>
        <v>0</v>
      </c>
      <c r="AD27" s="44">
        <f t="shared" si="7"/>
        <v>0</v>
      </c>
      <c r="AE27" s="44">
        <f t="shared" si="7"/>
        <v>0</v>
      </c>
      <c r="AF27" s="44">
        <f t="shared" si="7"/>
        <v>0</v>
      </c>
      <c r="AG27" s="44">
        <f t="shared" si="7"/>
        <v>0</v>
      </c>
      <c r="AH27" s="44">
        <f t="shared" si="7"/>
        <v>0</v>
      </c>
      <c r="AI27" s="44">
        <f t="shared" si="7"/>
        <v>0</v>
      </c>
      <c r="AJ27" s="44">
        <f t="shared" si="7"/>
        <v>0</v>
      </c>
      <c r="AK27" s="44">
        <f t="shared" si="7"/>
        <v>0</v>
      </c>
      <c r="AL27" s="44">
        <f t="shared" si="7"/>
        <v>0</v>
      </c>
      <c r="AM27" s="44">
        <f t="shared" si="7"/>
        <v>0</v>
      </c>
      <c r="AN27" s="44">
        <f t="shared" si="7"/>
        <v>0</v>
      </c>
      <c r="AO27" s="44">
        <f t="shared" si="7"/>
        <v>0</v>
      </c>
      <c r="AP27" s="44">
        <f t="shared" si="7"/>
        <v>0</v>
      </c>
      <c r="AQ27" s="44">
        <f t="shared" si="7"/>
        <v>0</v>
      </c>
      <c r="AR27" s="44">
        <f t="shared" si="7"/>
        <v>0</v>
      </c>
      <c r="AS27" s="37"/>
      <c r="AT27" s="21"/>
      <c r="AU27" s="21"/>
      <c r="AV27" s="22"/>
    </row>
    <row r="28" spans="1:63" ht="15.75" thickBot="1" x14ac:dyDescent="0.3">
      <c r="A28" s="23" t="s">
        <v>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3"/>
      <c r="P28" s="23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23"/>
      <c r="AT28" s="23"/>
      <c r="AU28" s="23"/>
      <c r="AV28" s="24"/>
    </row>
    <row r="29" spans="1:63" ht="15.75" thickTop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2"/>
    </row>
    <row r="30" spans="1:6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20"/>
    </row>
    <row r="31" spans="1:63" x14ac:dyDescent="0.25">
      <c r="O31" s="4"/>
      <c r="P31" s="4"/>
    </row>
    <row r="32" spans="1:63" x14ac:dyDescent="0.25">
      <c r="A32" s="3" t="s">
        <v>23</v>
      </c>
      <c r="O32" s="4"/>
      <c r="P32" s="4"/>
    </row>
    <row r="33" spans="15:63" x14ac:dyDescent="0.25">
      <c r="O33" s="4"/>
      <c r="P33" s="4"/>
    </row>
    <row r="34" spans="15:63" x14ac:dyDescent="0.25">
      <c r="O34" s="4"/>
      <c r="P34" s="4"/>
    </row>
    <row r="35" spans="15:63" x14ac:dyDescent="0.25">
      <c r="O35" s="4"/>
      <c r="P35" s="4"/>
    </row>
    <row r="36" spans="15:63" x14ac:dyDescent="0.25">
      <c r="O36" s="4"/>
      <c r="P36" s="4"/>
    </row>
    <row r="37" spans="15:63" x14ac:dyDescent="0.25">
      <c r="O37" s="4"/>
      <c r="P37" s="4"/>
    </row>
    <row r="38" spans="15:63" x14ac:dyDescent="0.25">
      <c r="O38" s="4"/>
      <c r="P38" s="4"/>
    </row>
    <row r="39" spans="15:63" x14ac:dyDescent="0.25">
      <c r="O39" s="4"/>
      <c r="P39" s="4"/>
    </row>
    <row r="40" spans="15:63" x14ac:dyDescent="0.25">
      <c r="O40" s="4"/>
      <c r="P40" s="4"/>
    </row>
    <row r="41" spans="15:63" x14ac:dyDescent="0.25">
      <c r="O41" s="4"/>
      <c r="P41" s="4"/>
    </row>
    <row r="42" spans="15:63" x14ac:dyDescent="0.25">
      <c r="O42" s="4"/>
      <c r="P42" s="4"/>
    </row>
    <row r="43" spans="15:63" x14ac:dyDescent="0.25">
      <c r="O43" s="4"/>
      <c r="P43" s="4"/>
    </row>
    <row r="44" spans="15:63" x14ac:dyDescent="0.25">
      <c r="O44" s="4"/>
      <c r="P44" s="4"/>
    </row>
    <row r="45" spans="15:63" s="3" customFormat="1" x14ac:dyDescent="0.25">
      <c r="O45" s="4"/>
      <c r="P45" s="4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5:63" s="3" customFormat="1" x14ac:dyDescent="0.25">
      <c r="O46" s="4"/>
      <c r="P46" s="4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5:63" s="3" customFormat="1" x14ac:dyDescent="0.25">
      <c r="O47" s="4"/>
      <c r="P47" s="4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5:63" s="3" customFormat="1" x14ac:dyDescent="0.25">
      <c r="O48" s="4"/>
      <c r="P48" s="4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</row>
    <row r="49" spans="15:63" s="3" customFormat="1" x14ac:dyDescent="0.25">
      <c r="O49" s="4"/>
      <c r="P49" s="4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</row>
    <row r="50" spans="15:63" s="3" customFormat="1" x14ac:dyDescent="0.25">
      <c r="O50" s="4"/>
      <c r="P50" s="4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</row>
    <row r="51" spans="15:63" s="3" customFormat="1" x14ac:dyDescent="0.25">
      <c r="O51" s="4"/>
      <c r="P51" s="4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</row>
    <row r="52" spans="15:63" s="3" customFormat="1" x14ac:dyDescent="0.25">
      <c r="O52" s="4"/>
      <c r="P52" s="4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</row>
    <row r="53" spans="15:63" s="3" customFormat="1" x14ac:dyDescent="0.25">
      <c r="O53" s="4"/>
      <c r="P53" s="4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</row>
    <row r="54" spans="15:63" s="3" customFormat="1" x14ac:dyDescent="0.25">
      <c r="O54" s="4"/>
      <c r="P54" s="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</row>
    <row r="55" spans="15:63" s="3" customFormat="1" x14ac:dyDescent="0.25">
      <c r="O55" s="4"/>
      <c r="P55" s="4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</row>
    <row r="56" spans="15:63" s="3" customFormat="1" x14ac:dyDescent="0.25">
      <c r="O56" s="4"/>
      <c r="P56" s="4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</row>
    <row r="57" spans="15:63" s="3" customFormat="1" x14ac:dyDescent="0.25">
      <c r="O57" s="4"/>
      <c r="P57" s="4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</row>
    <row r="58" spans="15:63" s="3" customFormat="1" x14ac:dyDescent="0.25">
      <c r="O58" s="4"/>
      <c r="P58" s="4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</row>
    <row r="59" spans="15:63" s="3" customFormat="1" x14ac:dyDescent="0.25">
      <c r="O59" s="4"/>
      <c r="P59" s="4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</row>
    <row r="60" spans="15:63" s="3" customFormat="1" x14ac:dyDescent="0.25">
      <c r="O60" s="4"/>
      <c r="P60" s="4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</row>
    <row r="61" spans="15:63" s="3" customFormat="1" x14ac:dyDescent="0.25">
      <c r="O61" s="4"/>
      <c r="P61" s="4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</row>
    <row r="1048572" spans="47:47" x14ac:dyDescent="0.25">
      <c r="AU1048572" s="3">
        <f>SUM(AU6:AU1048571)</f>
        <v>0</v>
      </c>
    </row>
  </sheetData>
  <mergeCells count="17">
    <mergeCell ref="AT1:AT5"/>
    <mergeCell ref="AU1:AU5"/>
    <mergeCell ref="AV1:AV5"/>
    <mergeCell ref="B2:N2"/>
    <mergeCell ref="B4:N4"/>
    <mergeCell ref="AS1:AS5"/>
    <mergeCell ref="W3:X3"/>
    <mergeCell ref="Y3:AG3"/>
    <mergeCell ref="AH3:AK3"/>
    <mergeCell ref="AM3:AP3"/>
    <mergeCell ref="A1:A5"/>
    <mergeCell ref="B1:N1"/>
    <mergeCell ref="O1:O4"/>
    <mergeCell ref="P1:P4"/>
    <mergeCell ref="Q4:AR4"/>
    <mergeCell ref="Q1:AR1"/>
    <mergeCell ref="Q2:AR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II...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2026-04-07T21:35:58Z</dcterms:modified>
</cp:coreProperties>
</file>